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481\Downloads\"/>
    </mc:Choice>
  </mc:AlternateContent>
  <xr:revisionPtr revIDLastSave="0" documentId="13_ncr:1_{754AD906-C8C7-45E0-87A6-BD8BBF9025F1}" xr6:coauthVersionLast="47" xr6:coauthVersionMax="47" xr10:uidLastSave="{00000000-0000-0000-0000-000000000000}"/>
  <workbookProtection workbookAlgorithmName="SHA-512" workbookHashValue="ADJEabmjEsWPXbd6mC2fIiLeSNUq3sZhtxG4x9gCyCJsmamCx2QTtBLNl3ybk+7SDPHNt9nrD8VOIf7YdKgIaw==" workbookSaltValue="zltr0s6ptspBEcAR2RKzbA==" workbookSpinCount="100000" lockStructure="1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" l="1"/>
  <c r="G56" i="1"/>
  <c r="G53" i="1"/>
  <c r="G50" i="1"/>
  <c r="G44" i="1"/>
  <c r="G41" i="1"/>
  <c r="G38" i="1"/>
  <c r="G32" i="1"/>
  <c r="G26" i="1"/>
  <c r="G23" i="1" s="1"/>
  <c r="G20" i="1" s="1"/>
  <c r="G68" i="1" s="1"/>
  <c r="G77" i="1" s="1"/>
  <c r="G80" i="1" s="1"/>
</calcChain>
</file>

<file path=xl/sharedStrings.xml><?xml version="1.0" encoding="utf-8"?>
<sst xmlns="http://schemas.openxmlformats.org/spreadsheetml/2006/main" count="136" uniqueCount="55">
  <si>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</si>
  <si>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</si>
  <si>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</si>
  <si>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</si>
  <si>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</si>
  <si>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</si>
  <si>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</si>
  <si>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</si>
  <si>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第692-3号</t>
  </si>
  <si>
    <t>　業務名</t>
  </si>
  <si>
    <t>国道339号災害防除設計業務委託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</si>
  <si>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</si>
  <si>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</si>
  <si>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</si>
  <si>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</si>
  <si>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</si>
  <si>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</si>
  <si>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</si>
  <si>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</si>
  <si>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</si>
  <si>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</si>
  <si>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</si>
  <si>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</si>
  <si>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</si>
  <si>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</si>
  <si>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</si>
  <si>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</si>
  <si>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一般構造物予備設計</t>
  </si>
  <si>
    <t>法面工</t>
  </si>
  <si>
    <t>(箇所)式</t>
  </si>
  <si>
    <t>(1)1</t>
  </si>
  <si>
    <t>落石防護柵詳細設計</t>
  </si>
  <si>
    <t>落石防護柵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</si>
  <si>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</si>
  <si>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</si>
  <si>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</si>
  <si>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</si>
  <si>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</si>
  <si>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</si>
  <si>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</si>
  <si>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</si>
  <si>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</si>
  <si>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</si>
  <si>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</si>
  <si>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</si>
  <si>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</si>
  <si>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</si>
  <si>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</si>
  <si>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</si>
  <si>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</si>
  <si>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</si>
  <si>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</si>
  <si>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</si>
  <si>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</si>
  <si>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9">
      <t>デンシケイサンキシヨウリョウトウ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</si>
</sst>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topLeftCell="A43" workbookViewId="0">
      <selection activeCell="H66" sqref="H6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 t="s">
        <v>30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31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29</v>
      </c>
      <c r="F37" s="18" t="s">
        <v>30</v>
      </c>
      <c r="G37" s="43"/>
      <c r="H37" s="19"/>
      <c r="J37" s="20"/>
      <c r="K37" s="20"/>
    </row>
    <row r="38" spans="1:11" ht="15" customHeight="1" x14ac:dyDescent="0.15">
      <c r="A38" s="9" t="s">
        <v>33</v>
      </c>
      <c r="B38" s="10"/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 t="s">
        <v>34</v>
      </c>
      <c r="C41" s="10"/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35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36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37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38</v>
      </c>
      <c r="B50" s="10"/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 t="s">
        <v>38</v>
      </c>
      <c r="C53" s="10"/>
      <c r="D53" s="11"/>
      <c r="E53" s="15"/>
      <c r="F53" s="17"/>
      <c r="G53" s="42">
        <f>G56+G62</f>
        <v>0</v>
      </c>
      <c r="H53" s="8" t="s">
        <v>24</v>
      </c>
      <c r="J53" s="20">
        <v>12</v>
      </c>
      <c r="K53" s="20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 t="s">
        <v>39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41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42</v>
      </c>
      <c r="E65" s="15"/>
      <c r="F65" s="17"/>
      <c r="G65" s="43"/>
      <c r="H65" s="8" t="s">
        <v>54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 t="s">
        <v>43</v>
      </c>
      <c r="B68" s="10"/>
      <c r="C68" s="10"/>
      <c r="D68" s="11"/>
      <c r="E68" s="15"/>
      <c r="F68" s="17"/>
      <c r="G68" s="42">
        <f>G17+G20+G38+G50</f>
        <v>0</v>
      </c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3"/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45</v>
      </c>
      <c r="B74" s="10"/>
      <c r="C74" s="10"/>
      <c r="D74" s="11"/>
      <c r="E74" s="15"/>
      <c r="F74" s="17"/>
      <c r="G74" s="43"/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46</v>
      </c>
      <c r="B77" s="10"/>
      <c r="C77" s="10"/>
      <c r="D77" s="11"/>
      <c r="E77" s="15"/>
      <c r="F77" s="17"/>
      <c r="G77" s="42">
        <f>G68+G71+G74</f>
        <v>0</v>
      </c>
      <c r="H77" s="8" t="s">
        <v>24</v>
      </c>
      <c r="J77" s="20">
        <v>20</v>
      </c>
      <c r="K77" s="20">
        <v>30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21" t="s">
        <v>47</v>
      </c>
      <c r="B80" s="22"/>
      <c r="C80" s="22"/>
      <c r="D80" s="23"/>
      <c r="E80" s="27"/>
      <c r="F80" s="29"/>
      <c r="G80" s="44">
        <f>G77</f>
        <v>0</v>
      </c>
      <c r="H80" s="31" t="s">
        <v>24</v>
      </c>
      <c r="J80" s="20">
        <v>21</v>
      </c>
      <c r="K80" s="20">
        <v>30</v>
      </c>
    </row>
    <row r="81" spans="1:10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</row>
    <row r="82" spans="1:10" ht="15" customHeight="1" x14ac:dyDescent="0.15">
      <c r="A82" s="24"/>
      <c r="B82" s="25"/>
      <c r="C82" s="25"/>
      <c r="D82" s="26"/>
      <c r="E82" s="28" t="s">
        <v>25</v>
      </c>
      <c r="F82" s="30">
        <v>1</v>
      </c>
      <c r="G82" s="44"/>
      <c r="H82" s="32"/>
    </row>
    <row r="83" spans="1:10" x14ac:dyDescent="0.15">
      <c r="A83" s="33" t="s">
        <v>48</v>
      </c>
      <c r="B83" s="34" t="s">
        <v>49</v>
      </c>
      <c r="J83" s="20">
        <v>99999</v>
      </c>
    </row>
    <row r="84" spans="1:10" x14ac:dyDescent="0.15">
      <c r="A84" s="33" t="s">
        <v>50</v>
      </c>
      <c r="B84" s="34" t="s">
        <v>51</v>
      </c>
    </row>
    <row r="85" spans="1:10" x14ac:dyDescent="0.15">
      <c r="A85" s="33" t="s">
        <v>52</v>
      </c>
      <c r="B85" s="34" t="s">
        <v>53</v>
      </c>
    </row>
  </sheetData>
  <mergeCells count="31"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高橋　優樹</cp:lastModifiedBy>
  <dcterms:created xsi:type="dcterms:W3CDTF">2026-06-17T06:33:53Z</dcterms:created>
  <dcterms:modified xsi:type="dcterms:W3CDTF">2026-06-17T06:34:28Z</dcterms:modified>
</cp:coreProperties>
</file>